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50" windowHeight="6150" tabRatio="601" activeTab="0"/>
  </bookViews>
  <sheets>
    <sheet name="Previsão Final Vagas" sheetId="1" r:id="rId1"/>
  </sheets>
  <definedNames>
    <definedName name="_xlnm.Print_Area" localSheetId="0">'Previsão Final Vagas'!$A$1:$F$77</definedName>
    <definedName name="_xlnm.Print_Titles" localSheetId="0">'Previsão Final Vagas'!$3:$3</definedName>
  </definedNames>
  <calcPr fullCalcOnLoad="1"/>
</workbook>
</file>

<file path=xl/sharedStrings.xml><?xml version="1.0" encoding="utf-8"?>
<sst xmlns="http://schemas.openxmlformats.org/spreadsheetml/2006/main" count="263" uniqueCount="144">
  <si>
    <t>ANEXO I</t>
  </si>
  <si>
    <t xml:space="preserve"> CARGOS PÚBLICOS EFETIVOS, ÁREAS DE ATUAÇÃO/ESPECIALIDADES/CATEGORIAS, NÚMERO DE VAGAS, JORNADA DE TRABALHO, REMUNERAÇÕES INICIAIS E QUALIFICAÇÃO EXIGIDA</t>
  </si>
  <si>
    <t>CARGO</t>
  </si>
  <si>
    <t>ÁREAS DE ATUAÇÃO / ESPECIALIDADES / CATEGORIAS</t>
  </si>
  <si>
    <t>VAGAS</t>
  </si>
  <si>
    <t>JORNADA DE TRABALHO</t>
  </si>
  <si>
    <t>REMUNERAÇÃO INICIAL</t>
  </si>
  <si>
    <t>QUALIFICAÇÃO EXIGIDA</t>
  </si>
  <si>
    <t>M    É    D    I    C    O</t>
  </si>
  <si>
    <t>Saúde da Família</t>
  </si>
  <si>
    <t>20 (vinte) horas semanais mais 20 (vinte) horas de extensão de jornada</t>
  </si>
  <si>
    <t>Vencimento de R$1.763,86, mais extensão de jornada de R$1.763.86, mais abono referente a Lei n° 8.765/04 de R$ 556,06, mais Premio Pró-Família nos termos da Lei n° 8.493/03 e regulamentos posteriores, no valor de R$1.500,00,  totalizando R$ 5.583,78.</t>
  </si>
  <si>
    <t xml:space="preserve">Curso de graduação em Medicina e registro profissional expedido pelo  Conselho Regional de Medicina  </t>
  </si>
  <si>
    <t xml:space="preserve"> Clínica Médica</t>
  </si>
  <si>
    <t>20 (vinte) horas semanais ou 24(vinte e quatro) horas semanais(em regime de plantão) a critério exclusivo da instituição</t>
  </si>
  <si>
    <t>Vencimento de R$1.763,86, mais abono referente a Lei n° 8.765/04 de R$ 278,03 totalizando R$ 2.041,89 ou Vencimento de R$ 1.763,86, mais abono referente a Lei n° 8.765/04 de 278,03, mais  R$352,77 (20% do vencimento), totalizando 2.394,66.</t>
  </si>
  <si>
    <t xml:space="preserve">Curso de graduação em Medicina e registro profissional expedido pelo  Conselho Regional de Medicina e comprovação da especialidade médica (Título fornecido pela sociedade da especialidade, reconhecido pela AMB ou Certificado de conclusão de Residencia Médica reconhecido pela CNRM/ MEC ou Título da especialidade emitido pelo Conselho Regional de Medicina) </t>
  </si>
  <si>
    <t>Pediatria</t>
  </si>
  <si>
    <t xml:space="preserve">Curso de graduação em Medicina e registro profissional expedido pelo  Conselho Regional de Medicina e comprovação da especialidade médica (Título fornecido pela sociedade da especialidade, reconhecido pela AMB ou certificado de conclusão de Residencia Médica reconhecido pela CNRM/ MEC ou título da especialidade emitido pelo Conselho Regional de Medicina) </t>
  </si>
  <si>
    <t>Anestesiologia</t>
  </si>
  <si>
    <t>Cirurgia Geral</t>
  </si>
  <si>
    <t xml:space="preserve">Curso de graduação em Medicina e registro profissional expedido pelo  Conselho Regional de Medicina e comprovação da especialidade médica (Título fornecido pelo Colégio Brasileiro de Cirurgiões, reconhecido pela AMB ou certificado de conclusão de Residencia Médica reconhecido pela CNRM/ MEC ou título da especialidade emitido pelo Conselho Regional de Medicina)  </t>
  </si>
  <si>
    <t>Ortopedia e Traumatologia</t>
  </si>
  <si>
    <t xml:space="preserve">Curso de graduação em Medicina e registro profissional expedido pelo  Conselho Regional de Medicina e comprovação da especialidade médica (Título fornecido pela sociedade da especialidade, reconhecido pela AMB ou certificado de conclusão de Residencia Médica reconhecido pela CNRM/ MEC ou  título da especialidade emitido pelo Conselho Regional de Medicina) </t>
  </si>
  <si>
    <t>Acupuntura</t>
  </si>
  <si>
    <t xml:space="preserve">20 (vinte) horas semanais </t>
  </si>
  <si>
    <t xml:space="preserve">Vencimento de R$1.763,86, mais abono referente a Lei n° 8.765/04 de R$ 278,03 totalizando R$ 2.041,89. </t>
  </si>
  <si>
    <t xml:space="preserve">Curso de graduação em Medicina e registro profissional expedido pelo  Conselho Regional de Medicina e comprovação da especialidade médica (Título fornecido pelo Colégio Médico de Acupuntura, reconhecido pela AMB ou certificado de conclusão de Residencia Médica reconhecido pela CNRM/ MEC ou título da especialidade emitido pelo Conselho Regional de Medicina) </t>
  </si>
  <si>
    <t>Alergia e Imunologia</t>
  </si>
  <si>
    <t>Angiologia</t>
  </si>
  <si>
    <t xml:space="preserve">Curso de graduação em Medicina e registro profissional expedido pelo  Conselho Regional de Medicina e comprovação da especialidade médica (Título fornecido pela sociedade da especialidade, reconhecido pela AMB ou certificado de conclusão de Residencia Médica reconhecido pela CNRM/ MEC ou  título da especialidade emitido pelo Conselho Regional de Medicina )  </t>
  </si>
  <si>
    <t>Cardiologia</t>
  </si>
  <si>
    <t xml:space="preserve">Curso de graduação em Medicina e registro profissional expedido pelo  Conselho Regional de Medicina e comprovação da especialidade médica (Título fornecido pela sociedade da especialidade, reconhecido pela AMB ou certificado de conclusão de Residencia Médica reconhecido pela CNRM/ MEC ou  título da especialidade emitido pelo Conselho Regional de Medicina ) </t>
  </si>
  <si>
    <t>Cirurgia de Cabeça e Pescoço</t>
  </si>
  <si>
    <t>Cirurgia vascular</t>
  </si>
  <si>
    <t>Curso de graduação em Medicina e registro profissional expedido pelo  Conselho Regional de Medicina e comprovação da especialidade médica (Título fornecido pela sociedade da especialidade, reconhecido pela AMB ou certificado de conclusão de Residencia Médica reconhecido pela CNRM/ MEC ou  título da especialidade emitido pelo Conselho Regional de Medicina  )</t>
  </si>
  <si>
    <t>Dermatologia</t>
  </si>
  <si>
    <t>Endocrinologia e Metabologia</t>
  </si>
  <si>
    <t xml:space="preserve">Curso de graduação em Medicina e registro profissional expedido pelo  Conselho Regional de Medicina e comprovação da especialidade médica (Título fornecido pela sociedade da especialidade, reconhecido pela AMB ou certificado de conclusão de Residencia Médica reconhecido pela CNRM/ MEC  ou  título da especialidade emitido pelo Conselho Regional de Medicina) </t>
  </si>
  <si>
    <t>Epidemiologia</t>
  </si>
  <si>
    <t xml:space="preserve">Curso de graduação em Medicina e registro profissional expedido pelo  Conselho Regional de Medicina e Especialização em Epidemiologia, com carga horária mínima de 360h reconhecida pelo MEC ou Ministério da Saúde ou Mestrado ou Doutorado em Epidemiologia. </t>
  </si>
  <si>
    <t>Medicina Física e Reabilitação (Fisiatria)</t>
  </si>
  <si>
    <t xml:space="preserve">Curso de graduação em Medicina e registro profissional expedido pelo  Conselho Regional de Medicinae comprovação da especialidade médica (Título fornecido pela sociedade da especialidade, reconhecido pela AMB ou certificado de conclusão de Residencia Médica reconhecido pela CNRM/ MEC ou  título da especialidade emitido pelo Conselho Regional de Medicina) </t>
  </si>
  <si>
    <t>Endoscopia Digestiva</t>
  </si>
  <si>
    <t xml:space="preserve">Curso de graduação em Medicina e registro profissional expedido pelo  Conselho Regional de Medicina e comprovação da especialidade médica (certificado de conclusão de Residencia Médica em Endoscopia reconhecido pela CNRM/ MEC ou  título da especialidade emitido pela AMB ou título da especialidade emitido pelo Conselho Regional de Medicina)  </t>
  </si>
  <si>
    <t>Saúde Pública /Gestão de Serviços de Saúde</t>
  </si>
  <si>
    <t>Curso de graduação em Medicina e registro profissional expedido pelo  Conselho Regional de Medicina e  comprovação de Especialização em Saúde Pública,com carga horária mínima de 360 h reconhecida pelo MEC ou Ministério da Saúde, ou Especialização em Planejamento e Administração de Serviços de Saúde,com carga horária mínima de 360 h reconhecida pelo MEC ou Ministério da Saúde ou Especialização em Gestão de Serviços de Saúde com carga horária  mínima de 360 h reconhecida pelo MEC ou Ministério da Saúde ou Especialização em Administração Hospitalar com carga horária  mínima de 360 h reconhecida pelo MEC ou Ministério da Saúde  ou Mestrado ou Doutorado em Saúde Pública  ou  certificado de conclusão de Residencia Médica em Medicina Preventiva e Social reconhecido pela CNRM/ MEC ou título da especialidade emitida pelo Conselho Regional de Medicina.</t>
  </si>
  <si>
    <t>Ginecologia e Obstetrícia</t>
  </si>
  <si>
    <t>Hematologia e Hemoterapia</t>
  </si>
  <si>
    <t xml:space="preserve">Curso de graduação em Medicina e registro profissional expedido pelo  Conselho Regional de Medicina e comprovação da especialidade médica (Título fornecido pela sociedade da especialidade, reconhecido pela AMB ou certificado de conclusão de Residencia Médica reconhecido pela CNRM/ MEC ou  título da especialidade emitido pelo Conselho Regional de Medicina)  </t>
  </si>
  <si>
    <t>Homeopatia</t>
  </si>
  <si>
    <t xml:space="preserve">Curso de graduação em Medicina e registro profissional expedido pelo  Conselho Regional de Medicina e comprovação da especialidade médica (Título fornecido pela Associação Médica Homeopática Brasileira, reconhecido pela AMB ou certificado de conclusão de Residencia Médica reconhecido pela CNRM/ MEC ou título da especialidade emitido pelo Conselho Regional de Medicina ) </t>
  </si>
  <si>
    <t>Infectologia</t>
  </si>
  <si>
    <t xml:space="preserve">Curso de graduação em Medicinae registro profissional expedido pelo  Conselho Regional de Medicina e comprovação da especialidade médica (Título fornecido pela sociedade da especialidade, reconhecido pela AMB ou certificado de conclusão de Residencia Médica reconhecido pela CNRM/ MEC ou  título da especialidade emitido pelo Conselho Regional de Medicina) </t>
  </si>
  <si>
    <t>Mastologia</t>
  </si>
  <si>
    <t>Curso de graduação em Medicina e registro profissional expedido pelo  Conselho Regional de Medicina e comprovação da especialidade médica (Título fornecido pela sociedade da especialidade, reconhecido pela AMB ou certificado de conclusão de Residencia Médica reconhecido pela CNRM/ MEC ou  título da especialidade emitido pelo Conselho Regional de Medicina)</t>
  </si>
  <si>
    <t>Neurologia</t>
  </si>
  <si>
    <t xml:space="preserve">Curso de graduação em Medicina e registro profissional expedido pelo  Conselho Regional de Medicina e comprovação da especialidade médica (Título fornecido pela Academia Brasileira de Neurologia, reconhecido pela AMB ou certificado de conclusão de Residencia Médica reconhecido pela CNRM/ MEC ou  título da especialidade emitido pelo Conselho Regional de Medicina) </t>
  </si>
  <si>
    <t xml:space="preserve">Neurologia Pediátrica </t>
  </si>
  <si>
    <t xml:space="preserve">Curso de graduação em Medicina e registro profissional expedido pelo Conselho Regional de Medicina e comprovação da especialidade médica (Título fornecido pela Academia Brasileira de Neurologia, reconhecido pela AMB ou Sociedade Brasileira de Pediatria reconhecido pela AMB ou certificado de conclusão de Residencia Médica em Neurologia ou Pediatria reconhecido pela CNRM/ MEC ou  título da especialidade emitido pelo Conselho Regional de Medicina) </t>
  </si>
  <si>
    <t>Oftalmologia</t>
  </si>
  <si>
    <t xml:space="preserve">Curso de graduação em Medicina e comprovação da especialidade médica e registro profissional expedido pelo  Conselho Regional de Medicina e comprovação da especialidade médica (Título fornecido pelo conselho Brasileiro de oftalmologia, reconhecido pela AMB ou certificado de conclusão de Residencia Médica reconhecido pela CNRM/ MEC ou  título da especialidade emitido pelo Conselho Regional de Medicina)  </t>
  </si>
  <si>
    <t>Otorrinolaringologia</t>
  </si>
  <si>
    <t>Patologia</t>
  </si>
  <si>
    <t>Curso de graduação em Medicina e registro profissional expedido pelo  Conselho Regional de Medicina e comprovação da especialidade médica (Título fornecido pela sociedade da especialidade, reconhecido pela AMB ou certificado de conclusão de Residencia Médica reconhecido pela CNRM/ MEC ou título da especialidade emitido pelo Conselho Regional de Medicina)</t>
  </si>
  <si>
    <t>Coloproctologia</t>
  </si>
  <si>
    <t>Psiquiatria</t>
  </si>
  <si>
    <t xml:space="preserve">Curso de graduação em Medicina e  registro profissional expedido pelo  Conselho Regional de Medicina e comprovação da especialidade médica (Título fornecido pela Associação Brasileira de Psiquiatria, reconhecido pela AMB ou certificado de conclusão de Residencia Médica reconhecido pela CNRM/ MEC ou  título da especialidade emitido pelo Conselho Regional de Medicina)  </t>
  </si>
  <si>
    <t>Psiquiatria da Infância e Adolescência</t>
  </si>
  <si>
    <t xml:space="preserve">Curso de graduação em Medicina e registro profissional expedido pelo  Conselho Regional de Medicina  e comprovação da especialidade médica (Título fornecido pela Associação Brasileira de Psiquiatria, reconhecido pela AMB ou certificado de conclusão de Residencia Médica reconhecido pela CNRM/ MEC ou título da especialidade emitido pelo Conselho Regional de Medicina )  </t>
  </si>
  <si>
    <t>Reumatologia</t>
  </si>
  <si>
    <t>Médico</t>
  </si>
  <si>
    <t>Medicina do Trabalho</t>
  </si>
  <si>
    <t>Curso de graduação em Medicina e registro profissional expedido pelo  Conselho Regional de Medicina e comprovação da especialidade médica (Título fornecido pela ANAMT, reconhecido pela AMB ou certificado de conclusão de Residencia Médica reconhecido pela CNRM/ MEC ou  título da especialidade emitido pelo Conselho Regional de Medicina )</t>
  </si>
  <si>
    <t xml:space="preserve">TOTAL    </t>
  </si>
  <si>
    <t xml:space="preserve">Para os profissionais das áreas de atuações/especialidades/ categorias lotados em áreas de urgência é devido o abono de urgência,em conformidade com a Lei n° 6.560/94 e regulamentos posteriores.  </t>
  </si>
  <si>
    <t>Cirurgião Dentista</t>
  </si>
  <si>
    <t>Cirurgião Dentista (Saúde da Família)</t>
  </si>
  <si>
    <t xml:space="preserve">Vencimento de R$ 1.186,76, mais extensão de jornada de R$ 1.186,76,  mais Premio Pró-Família nos termos da Lei n° 8.493/03 e regulamentos posteriores, no valor R$ 1.000,00,  totalizando R$3.373,52  </t>
  </si>
  <si>
    <t>Curso superior, em nível de graduação, em Odontologia e registro da profissão junto ao Conselho Regional de Odontologia</t>
  </si>
  <si>
    <t xml:space="preserve">Epidemiologia </t>
  </si>
  <si>
    <t>20 (vinte) horas semanais</t>
  </si>
  <si>
    <t xml:space="preserve">Vencimento de R$ 1.186,76  </t>
  </si>
  <si>
    <t>Curso superior, em nível de graduação, em Odontologia e registro da profissão junto ao Conselho Regional de Odontologia e curso de Especialização em Epidemiologia, com carga horária mínima de 360h reconhecido pelo MEC ou Pelo Ministério da Saúde ou Mestrado e  Doutorado em Epidemiologia.</t>
  </si>
  <si>
    <t>Cirurgia e Traumatologia Buco-maxilo-facial</t>
  </si>
  <si>
    <t>Curso superior, em nível de graduação, em Odontologia,  registro da profissão junto ao Conselho Regional de Odontologia e registro da especialidade emitido pelo CROMG</t>
  </si>
  <si>
    <t>Dentística</t>
  </si>
  <si>
    <t>Odontopediatria</t>
  </si>
  <si>
    <t>Prótese Dentária</t>
  </si>
  <si>
    <t>Saúde Pública / Gestão Serviços de Saúde</t>
  </si>
  <si>
    <t>Curso superior, em nível de graduação, em Odontologia,  registro da profissão junto ao Conselho Regional de Odontologia e Especialização em Saúde Pública com carga horária mínima de 360 h reconhecida pelo MEC ou Ministério da Saúde, ou Especialização em Gestão de Serviços de Saúde com carga horária mínima de 360 h reconhecida pelo MEC ou Ministério da Saúde, ou Especialização em Planejamento e Administração de Serviços de Saúde com carga hoarária mínima de 360 h, ou Especialização em Administração Hospitalar com carga horária mínima de 360 h, reconhecida pelo MEC ou Ministério da Saúde, ou Mestrado ou Doutorado em Saúde Pública.</t>
  </si>
  <si>
    <t>Técnico Superior  Saúde</t>
  </si>
  <si>
    <t>Assistente Social</t>
  </si>
  <si>
    <t>20 (vinte)horas semanais</t>
  </si>
  <si>
    <t>Vencimento de R$ 1.100,00.</t>
  </si>
  <si>
    <t xml:space="preserve">Curso Superior, em nível de graduação, na área e registro profissional no conselho regional específico (CRESS) </t>
  </si>
  <si>
    <t>Biólogo</t>
  </si>
  <si>
    <t>Curso Superior, em nível de graduação, de Ciências Biológicas e registro profissional no conselho regional específico (CRBIO)</t>
  </si>
  <si>
    <t>Enfermeiro</t>
  </si>
  <si>
    <t xml:space="preserve">Curso Superior, em nível de graduação, na área e registro profissional no conselho regional específico (CORENMG) </t>
  </si>
  <si>
    <t>Enfermeiro (Urgência)</t>
  </si>
  <si>
    <t>24 (vinte e quatro)horas semanais em regime de plantão</t>
  </si>
  <si>
    <t xml:space="preserve">Vencimento de R$ 1.100,00, mais R$ 220,00 (20% do vencimento), mais abono de urgência em conformidade com a Lei n° 6.560/94 e regulamentos posteriores de  R$517,50 , totalizando R$ 1.837,50 </t>
  </si>
  <si>
    <t>Curso Superior, em nível de graduação, na área e registro profissional no conselho regional específico (CORENMG) (1)</t>
  </si>
  <si>
    <t>Enfermeiro (Saúde da Família)</t>
  </si>
  <si>
    <t>Vencimento de R$ 1.100,00, mais extensão de jornada de R$ 1.100,00 , mais premio Pró-Família nos termos da Lei n° 8.493/03 e regulamentos posteriores de R$ 1.000,00 ,  totalizando R$ 3.200,00</t>
  </si>
  <si>
    <t>Curso Superior, em nível de graduação, na área e registro profissional no conselho regional específico (CORENMG) (2)</t>
  </si>
  <si>
    <t>Enfermeiro do Trabalho</t>
  </si>
  <si>
    <t>Curso Superior, em nível de graduação, em Enfermagem, registro profissional no conselho regional específico (CORENMG) e registro da especialidade no CORENMG. (3)</t>
  </si>
  <si>
    <t>Farmacêutico Bioquímico/ Análises Clínicas</t>
  </si>
  <si>
    <t>Curso superior em nível de graduação, em Farmácia (Bacharelado), registro da profissão junto ao Conselho Regional de Farmácia (CRFMG), com habilitação em bioquimica -  Análises Clínicas</t>
  </si>
  <si>
    <t>Fisioterapeuta</t>
  </si>
  <si>
    <t>Curso Superior, en nível de graduação, em Fisioterapia e registro profissional no conselho regional de Fisioterapia (CREFITO)</t>
  </si>
  <si>
    <t>Fonoaudiólogo</t>
  </si>
  <si>
    <t>Curso superior, em nível de graduação, em fonoaudiologia, registro da profissão junto ao conselho regional de fonoaudiologia (CRFMG)</t>
  </si>
  <si>
    <t>Psicólogo</t>
  </si>
  <si>
    <t>Curso superior completo, em nível de graduação,  em psicologia e registro da profissão junto ao conselho regional de Psciologia - CRP</t>
  </si>
  <si>
    <t>Epidemiologista</t>
  </si>
  <si>
    <t>Curso superior completo, em nível de graduação da categoria profissional específica e registro da profissão junto ao Conselho Regional específico e curso de especialização em Epidemiologia, com carga horária mínima de 360 h reconhecido pelo MEC ou Ministério da Saúde ou Mestrado e  Doutorado em Epidemiologia.</t>
  </si>
  <si>
    <t>Saúde Pública/Gestão de Serviços de Saúde</t>
  </si>
  <si>
    <t>Curso superior completo, em nível de graduação da categoria profissional específica e registro da profissão junto ao Conselho Regional específico e curso de especialização em Saúde Pública, com carga horária mínima de 360 h reconhecido pelo MEC ou Ministério da Saúde, ou Especialização em Gestão de Serviços de Saúde com carga horária  mínima de 360 h reconhecida pelo MEC ou Ministério da Saúde ou Especialização em Planejamento e Administração de Serviços de Saúde com carga horária mínima de 360 h , reconhecido pelo MEC ou Ministério da Saúde ou Especialização em Administração Hospitalar  com carga horária mínima  de 360 h, reconhecido pelo MEC ou Ministério da Saúde ou Mestrado e  Doutorado em Saúde Pública.</t>
  </si>
  <si>
    <t>Veterinário</t>
  </si>
  <si>
    <t>Curso superior, em nível de graduação, em Medicina Veterinária e registro da profissão junto ao conselho regional específico (CRMVMG)</t>
  </si>
  <si>
    <t>Técnico Serviço  Saúde</t>
  </si>
  <si>
    <t>Técnico Higiene Dental - Saúde da Família</t>
  </si>
  <si>
    <t>30 (trinta) horas semanais mais 10 (dez) horas em regime de jornada complementar</t>
  </si>
  <si>
    <t>Vencimento de R$ 597,45, mais jornada complementar de R$ 234,16, mais prêmio Pró - Família nos termos da Lei n° 8.493/03 e regulamentos posteriores, no valor de R$ 250,00 , totalizando R$ 1081,61</t>
  </si>
  <si>
    <t>Ensino médio completo, registro profissional no Conselho Regional específico (CRO)</t>
  </si>
  <si>
    <t>Técnico de Prótese Dentária</t>
  </si>
  <si>
    <t>30 (trinta) horas semanais</t>
  </si>
  <si>
    <t>Vencimento de R$ 597,45.</t>
  </si>
  <si>
    <t>Técnico de Radiologia</t>
  </si>
  <si>
    <t>24 (vinte e quatro) horas semanais</t>
  </si>
  <si>
    <t>Ensino médio completo e curso profisssionalizante na área ou curso profissionalizante no nível do Ensino Médio reconhecido pelo MEC e Registro profissional no Conselho Regional específico (CRTR-MG)</t>
  </si>
  <si>
    <t>Agente  Serviço  Saúde</t>
  </si>
  <si>
    <t>Auxiliar de Consultório Dentário - Saúde da Família</t>
  </si>
  <si>
    <t>Vencimento de 569,00, mais jornada complementar de R$ 192,00, mais prêmio Pró - Família nos termos da Lei n° 8.493/03 e regulamentos posteriores, no valor de R$ 250,00, totalizando R$ 1038,00</t>
  </si>
  <si>
    <t>Ensino Fundamental completo, e registro profissional no Conselho Regional específico (CRO)</t>
  </si>
  <si>
    <t xml:space="preserve">Auxiliar de Enfermagem </t>
  </si>
  <si>
    <t>Vencimento de R# 569,00.</t>
  </si>
  <si>
    <t>Ensino Fundamental completo, curso profissionalizante e registro profissional no Conselho Regional específico (COREN)</t>
  </si>
  <si>
    <t>Auxiliar de Laboratório</t>
  </si>
  <si>
    <t xml:space="preserve">Ensino Fundamental completo  </t>
  </si>
  <si>
    <t>Total por Área de Atuação</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</si>
</sst>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00"/>
  </numFmts>
  <fonts count="8">
    <font>
      <sz val="10"/>
      <name val="Arial"/>
      <family val="0"/>
    </font>
    <font>
      <b/>
      <sz val="14"/>
      <name val="Arial"/>
      <family val="2"/>
    </font>
    <font>
      <b/>
      <sz val="12"/>
      <name val="Arial"/>
      <family val="2"/>
    </font>
    <font>
      <b/>
      <sz val="10"/>
      <name val="Arial"/>
      <family val="2"/>
    </font>
    <font>
      <sz val="11"/>
      <name val="Arial"/>
      <family val="2"/>
    </font>
    <font>
      <sz val="9"/>
      <name val="Arial"/>
      <family val="2"/>
    </font>
    <font>
      <b/>
      <sz val="11"/>
      <name val="Arial"/>
      <family val="2"/>
    </font>
    <font>
      <sz val="18"/>
      <name val="Arial"/>
      <family val="2"/>
    </font>
  </fonts>
  <fills count="3">
    <fill>
      <patternFill/>
    </fill>
    <fill>
      <patternFill patternType="gray125"/>
    </fill>
    <fill>
      <patternFill patternType="solid">
        <fgColor indexed="22"/>
        <bgColor indexed="64"/>
      </patternFill>
    </fill>
  </fills>
  <borders count="22">
    <border>
      <left/>
      <right/>
      <top/>
      <bottom/>
      <diagonal/>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76">
    <xf numFmtId="0" fontId="0" fillId="0" borderId="0" xfId="0" applyAlignment="1">
      <alignment/>
    </xf>
    <xf numFmtId="0" fontId="0" fillId="0" borderId="0" xfId="0" applyFont="1" applyAlignment="1">
      <alignment/>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3" xfId="0" applyFont="1" applyBorder="1" applyAlignment="1">
      <alignment vertical="center"/>
    </xf>
    <xf numFmtId="0" fontId="4" fillId="0" borderId="3" xfId="0" applyFont="1" applyBorder="1" applyAlignment="1">
      <alignment horizontal="center" vertical="center"/>
    </xf>
    <xf numFmtId="0" fontId="0" fillId="0" borderId="3" xfId="0" applyFont="1" applyBorder="1" applyAlignment="1">
      <alignment horizontal="center" vertical="center" wrapText="1"/>
    </xf>
    <xf numFmtId="0" fontId="0" fillId="0" borderId="4" xfId="0" applyFont="1" applyBorder="1" applyAlignment="1">
      <alignment vertical="center"/>
    </xf>
    <xf numFmtId="0" fontId="4" fillId="0" borderId="4" xfId="0" applyFont="1" applyBorder="1" applyAlignment="1">
      <alignment horizontal="center" vertical="center"/>
    </xf>
    <xf numFmtId="0" fontId="0" fillId="0" borderId="4" xfId="0" applyFont="1" applyBorder="1" applyAlignment="1">
      <alignment horizontal="center" vertical="center" wrapText="1"/>
    </xf>
    <xf numFmtId="164" fontId="0" fillId="0" borderId="4"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horizontal="left" vertical="center"/>
    </xf>
    <xf numFmtId="0" fontId="6" fillId="0" borderId="6" xfId="0" applyFont="1" applyBorder="1" applyAlignment="1">
      <alignment horizontal="center" vertical="center"/>
    </xf>
    <xf numFmtId="0" fontId="3" fillId="0" borderId="0" xfId="0" applyFont="1" applyBorder="1" applyAlignment="1">
      <alignment horizontal="center" vertical="center" wrapText="1"/>
    </xf>
    <xf numFmtId="0" fontId="0" fillId="0" borderId="3" xfId="0" applyFont="1" applyFill="1" applyBorder="1" applyAlignment="1">
      <alignment horizontal="left" vertical="center"/>
    </xf>
    <xf numFmtId="164" fontId="0" fillId="0" borderId="3"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Fill="1" applyBorder="1" applyAlignment="1">
      <alignment horizontal="left" vertical="center"/>
    </xf>
    <xf numFmtId="164" fontId="0" fillId="0" borderId="4" xfId="0" applyNumberFormat="1" applyFont="1" applyBorder="1" applyAlignment="1">
      <alignment horizontal="center" vertical="center"/>
    </xf>
    <xf numFmtId="0" fontId="0" fillId="0" borderId="8" xfId="0" applyFont="1" applyBorder="1" applyAlignment="1">
      <alignment vertical="center" wrapText="1"/>
    </xf>
    <xf numFmtId="0" fontId="4" fillId="0" borderId="8" xfId="0" applyFont="1" applyBorder="1" applyAlignment="1">
      <alignment horizontal="center" vertical="center"/>
    </xf>
    <xf numFmtId="0" fontId="0" fillId="0" borderId="8" xfId="0" applyFont="1" applyBorder="1" applyAlignment="1">
      <alignment horizontal="center" vertical="center" wrapText="1"/>
    </xf>
    <xf numFmtId="164" fontId="0" fillId="0" borderId="8" xfId="0" applyNumberFormat="1" applyFont="1" applyBorder="1" applyAlignment="1">
      <alignment horizontal="center" vertical="center"/>
    </xf>
    <xf numFmtId="0" fontId="0" fillId="0" borderId="9" xfId="0" applyFont="1" applyBorder="1" applyAlignment="1">
      <alignment horizontal="center" vertical="center" wrapText="1"/>
    </xf>
    <xf numFmtId="0" fontId="6" fillId="0" borderId="10" xfId="0" applyFont="1" applyBorder="1" applyAlignment="1">
      <alignment horizontal="center" vertical="center"/>
    </xf>
    <xf numFmtId="164" fontId="0"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5" xfId="0" applyFont="1" applyBorder="1" applyAlignment="1">
      <alignment horizontal="left" vertical="center" wrapText="1"/>
    </xf>
    <xf numFmtId="0" fontId="0" fillId="0" borderId="8" xfId="0" applyFont="1" applyBorder="1" applyAlignment="1">
      <alignment vertical="center"/>
    </xf>
    <xf numFmtId="0" fontId="4" fillId="0" borderId="8" xfId="0" applyFont="1" applyFill="1" applyBorder="1" applyAlignment="1">
      <alignment horizontal="center" vertical="center"/>
    </xf>
    <xf numFmtId="164" fontId="0" fillId="0" borderId="8" xfId="0" applyNumberFormat="1" applyFont="1" applyBorder="1" applyAlignment="1">
      <alignment horizontal="center" vertical="center" wrapText="1"/>
    </xf>
    <xf numFmtId="0" fontId="0" fillId="0" borderId="9" xfId="0" applyFont="1" applyBorder="1" applyAlignment="1">
      <alignment horizontal="left" vertical="center" wrapText="1"/>
    </xf>
    <xf numFmtId="0" fontId="6" fillId="0" borderId="10" xfId="0" applyFont="1" applyFill="1" applyBorder="1" applyAlignment="1">
      <alignment horizontal="center" vertical="center"/>
    </xf>
    <xf numFmtId="164" fontId="0" fillId="0" borderId="0" xfId="0" applyNumberFormat="1" applyFont="1" applyBorder="1" applyAlignment="1">
      <alignment horizontal="center" vertical="center" wrapText="1"/>
    </xf>
    <xf numFmtId="0" fontId="0" fillId="0" borderId="0" xfId="0" applyFont="1" applyBorder="1" applyAlignment="1">
      <alignment horizontal="left" vertical="center" wrapText="1"/>
    </xf>
    <xf numFmtId="0" fontId="0" fillId="0" borderId="3" xfId="0" applyFont="1" applyFill="1" applyBorder="1" applyAlignment="1">
      <alignment vertical="center" wrapText="1"/>
    </xf>
    <xf numFmtId="0" fontId="0" fillId="0" borderId="8" xfId="0" applyFont="1" applyFill="1" applyBorder="1" applyAlignment="1">
      <alignment vertical="center"/>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11" xfId="0" applyFont="1" applyBorder="1" applyAlignment="1">
      <alignment horizontal="center" vertical="center"/>
    </xf>
    <xf numFmtId="0" fontId="0" fillId="0" borderId="12" xfId="0" applyFont="1" applyFill="1" applyBorder="1" applyAlignment="1">
      <alignment vertical="center" wrapText="1"/>
    </xf>
    <xf numFmtId="0" fontId="4" fillId="0" borderId="13" xfId="0" applyFont="1" applyBorder="1" applyAlignment="1">
      <alignment horizontal="center" vertical="center"/>
    </xf>
    <xf numFmtId="0" fontId="0" fillId="0" borderId="12" xfId="0" applyFont="1" applyBorder="1" applyAlignment="1">
      <alignment horizontal="center" vertical="center" wrapText="1"/>
    </xf>
    <xf numFmtId="164" fontId="0" fillId="0" borderId="12" xfId="0" applyNumberFormat="1" applyFont="1" applyBorder="1" applyAlignment="1">
      <alignment horizontal="center" vertical="center" wrapText="1"/>
    </xf>
    <xf numFmtId="0" fontId="0" fillId="0" borderId="14" xfId="0" applyFont="1" applyBorder="1" applyAlignment="1">
      <alignment vertical="center"/>
    </xf>
    <xf numFmtId="0" fontId="4" fillId="0" borderId="15" xfId="0" applyFont="1" applyFill="1" applyBorder="1" applyAlignment="1">
      <alignment horizontal="center" vertical="center"/>
    </xf>
    <xf numFmtId="0" fontId="0" fillId="0" borderId="16" xfId="0" applyFont="1" applyBorder="1" applyAlignment="1">
      <alignment horizontal="center" vertical="center" wrapText="1"/>
    </xf>
    <xf numFmtId="164" fontId="0" fillId="0" borderId="16"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vertical="center"/>
    </xf>
    <xf numFmtId="0" fontId="4" fillId="0" borderId="17"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xf>
    <xf numFmtId="0" fontId="3" fillId="0" borderId="10" xfId="0" applyFont="1" applyBorder="1" applyAlignment="1">
      <alignment horizontal="center" vertical="center" textRotation="255" wrapText="1"/>
    </xf>
    <xf numFmtId="0" fontId="6" fillId="0" borderId="1" xfId="0" applyFont="1" applyFill="1" applyBorder="1" applyAlignment="1">
      <alignment horizontal="center" vertical="center"/>
    </xf>
    <xf numFmtId="0" fontId="3" fillId="2"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Fill="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1" xfId="0" applyFont="1" applyFill="1" applyBorder="1" applyAlignment="1">
      <alignment horizontal="center" vertical="center" textRotation="255" wrapText="1"/>
    </xf>
    <xf numFmtId="0" fontId="0" fillId="0" borderId="3" xfId="0" applyFont="1" applyBorder="1" applyAlignment="1">
      <alignment vertical="center"/>
    </xf>
    <xf numFmtId="0" fontId="4" fillId="0" borderId="3" xfId="0" applyFont="1" applyBorder="1" applyAlignment="1">
      <alignment horizontal="center" vertical="center"/>
    </xf>
    <xf numFmtId="0" fontId="0" fillId="0" borderId="3" xfId="0" applyFont="1" applyBorder="1" applyAlignment="1">
      <alignment horizontal="center" vertical="center" wrapText="1"/>
    </xf>
    <xf numFmtId="164" fontId="5" fillId="0" borderId="3" xfId="0" applyNumberFormat="1" applyFont="1" applyBorder="1" applyAlignment="1">
      <alignment horizontal="center" vertical="center" wrapText="1"/>
    </xf>
    <xf numFmtId="0" fontId="0" fillId="0" borderId="7" xfId="0" applyFont="1" applyBorder="1" applyAlignment="1" applyProtection="1">
      <alignment horizontal="center" vertical="top" wrapText="1"/>
      <protection hidden="1" locked="0"/>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9"/>
  <sheetViews>
    <sheetView showGridLines="0" tabSelected="1" zoomScale="65" zoomScaleNormal="65" workbookViewId="0" topLeftCell="A1">
      <selection activeCell="F68" sqref="F68"/>
    </sheetView>
  </sheetViews>
  <sheetFormatPr defaultColWidth="9.140625" defaultRowHeight="12.75"/>
  <cols>
    <col min="1" max="1" width="11.421875" style="1" customWidth="1"/>
    <col min="2" max="2" width="44.00390625" style="1" customWidth="1"/>
    <col min="3" max="3" width="14.28125" style="1" customWidth="1"/>
    <col min="4" max="4" width="29.28125" style="1" customWidth="1"/>
    <col min="5" max="5" width="42.00390625" style="1" customWidth="1"/>
    <col min="6" max="6" width="69.8515625" style="1" customWidth="1"/>
    <col min="7" max="7" width="5.00390625" style="1" customWidth="1"/>
    <col min="8" max="8" width="4.28125" style="1" customWidth="1"/>
    <col min="9" max="16384" width="9.140625" style="1" customWidth="1"/>
  </cols>
  <sheetData>
    <row r="1" spans="1:6" ht="18">
      <c r="A1" s="68" t="s">
        <v>0</v>
      </c>
      <c r="B1" s="68"/>
      <c r="C1" s="68"/>
      <c r="D1" s="68"/>
      <c r="E1" s="68"/>
      <c r="F1" s="68"/>
    </row>
    <row r="2" spans="1:6" ht="54.75" customHeight="1">
      <c r="A2" s="69" t="s">
        <v>1</v>
      </c>
      <c r="B2" s="69"/>
      <c r="C2" s="69"/>
      <c r="D2" s="69"/>
      <c r="E2" s="69"/>
      <c r="F2" s="69"/>
    </row>
    <row r="3" spans="1:6" ht="69.75" customHeight="1">
      <c r="A3" s="2" t="s">
        <v>2</v>
      </c>
      <c r="B3" s="3" t="s">
        <v>3</v>
      </c>
      <c r="C3" s="4" t="s">
        <v>4</v>
      </c>
      <c r="D3" s="4" t="s">
        <v>5</v>
      </c>
      <c r="E3" s="4" t="s">
        <v>6</v>
      </c>
      <c r="F3" s="4" t="s">
        <v>7</v>
      </c>
    </row>
    <row r="4" spans="1:6" ht="15.75" customHeight="1">
      <c r="A4" s="70" t="s">
        <v>8</v>
      </c>
      <c r="B4" s="71" t="s">
        <v>9</v>
      </c>
      <c r="C4" s="72">
        <v>194</v>
      </c>
      <c r="D4" s="73" t="s">
        <v>10</v>
      </c>
      <c r="E4" s="74" t="s">
        <v>11</v>
      </c>
      <c r="F4" s="75" t="s">
        <v>12</v>
      </c>
    </row>
    <row r="5" spans="1:6" ht="59.25" customHeight="1">
      <c r="A5" s="70"/>
      <c r="B5" s="71"/>
      <c r="C5" s="72"/>
      <c r="D5" s="73"/>
      <c r="E5" s="74"/>
      <c r="F5" s="75"/>
    </row>
    <row r="6" spans="1:6" ht="80.25" customHeight="1">
      <c r="A6" s="70"/>
      <c r="B6" s="8" t="s">
        <v>13</v>
      </c>
      <c r="C6" s="9">
        <v>95</v>
      </c>
      <c r="D6" s="10" t="s">
        <v>14</v>
      </c>
      <c r="E6" s="11" t="s">
        <v>15</v>
      </c>
      <c r="F6" s="12" t="s">
        <v>16</v>
      </c>
    </row>
    <row r="7" spans="1:6" ht="78.75" customHeight="1">
      <c r="A7" s="70"/>
      <c r="B7" s="8" t="s">
        <v>17</v>
      </c>
      <c r="C7" s="9">
        <v>48</v>
      </c>
      <c r="D7" s="10" t="s">
        <v>14</v>
      </c>
      <c r="E7" s="11" t="s">
        <v>15</v>
      </c>
      <c r="F7" s="12" t="s">
        <v>18</v>
      </c>
    </row>
    <row r="8" spans="1:6" ht="78" customHeight="1">
      <c r="A8" s="70"/>
      <c r="B8" s="8" t="s">
        <v>19</v>
      </c>
      <c r="C8" s="9">
        <v>10</v>
      </c>
      <c r="D8" s="10" t="s">
        <v>14</v>
      </c>
      <c r="E8" s="11" t="s">
        <v>15</v>
      </c>
      <c r="F8" s="12" t="s">
        <v>18</v>
      </c>
    </row>
    <row r="9" spans="1:6" ht="82.5" customHeight="1">
      <c r="A9" s="70"/>
      <c r="B9" s="8" t="s">
        <v>20</v>
      </c>
      <c r="C9" s="9">
        <v>22</v>
      </c>
      <c r="D9" s="10" t="s">
        <v>14</v>
      </c>
      <c r="E9" s="11" t="s">
        <v>15</v>
      </c>
      <c r="F9" s="12" t="s">
        <v>21</v>
      </c>
    </row>
    <row r="10" spans="1:6" ht="84.75" customHeight="1">
      <c r="A10" s="70"/>
      <c r="B10" s="8" t="s">
        <v>22</v>
      </c>
      <c r="C10" s="9">
        <v>11</v>
      </c>
      <c r="D10" s="10" t="s">
        <v>14</v>
      </c>
      <c r="E10" s="11" t="s">
        <v>15</v>
      </c>
      <c r="F10" s="12" t="s">
        <v>23</v>
      </c>
    </row>
    <row r="11" spans="1:6" ht="79.5" customHeight="1">
      <c r="A11" s="70"/>
      <c r="B11" s="8" t="s">
        <v>24</v>
      </c>
      <c r="C11" s="9">
        <v>1</v>
      </c>
      <c r="D11" s="10" t="s">
        <v>25</v>
      </c>
      <c r="E11" s="11" t="s">
        <v>26</v>
      </c>
      <c r="F11" s="12" t="s">
        <v>27</v>
      </c>
    </row>
    <row r="12" spans="1:6" ht="76.5" customHeight="1">
      <c r="A12" s="70"/>
      <c r="B12"/>
      <c r="C12"/>
      <c r="D12"/>
      <c r="E12"/>
      <c r="F12"/>
    </row>
    <row r="13" spans="1:6" ht="76.5" customHeight="1">
      <c r="A13" s="70"/>
      <c r="B13" s="8" t="s">
        <v>28</v>
      </c>
      <c r="C13" s="9">
        <v>2</v>
      </c>
      <c r="D13" s="10" t="s">
        <v>25</v>
      </c>
      <c r="E13" s="11" t="s">
        <v>26</v>
      </c>
      <c r="F13" s="12" t="s">
        <v>18</v>
      </c>
    </row>
    <row r="14" spans="1:6" ht="78.75" customHeight="1">
      <c r="A14" s="66" t="s">
        <v>8</v>
      </c>
      <c r="B14" s="8" t="s">
        <v>29</v>
      </c>
      <c r="C14" s="9">
        <v>2</v>
      </c>
      <c r="D14" s="10" t="s">
        <v>25</v>
      </c>
      <c r="E14" s="11" t="s">
        <v>26</v>
      </c>
      <c r="F14" s="12" t="s">
        <v>30</v>
      </c>
    </row>
    <row r="15" spans="1:6" ht="80.25" customHeight="1">
      <c r="A15" s="66"/>
      <c r="B15" s="8" t="s">
        <v>31</v>
      </c>
      <c r="C15" s="9">
        <v>10</v>
      </c>
      <c r="D15" s="10" t="s">
        <v>25</v>
      </c>
      <c r="E15" s="11" t="s">
        <v>26</v>
      </c>
      <c r="F15" s="12" t="s">
        <v>32</v>
      </c>
    </row>
    <row r="16" spans="1:6" ht="78.75" customHeight="1">
      <c r="A16" s="66"/>
      <c r="B16" s="8" t="s">
        <v>33</v>
      </c>
      <c r="C16" s="9">
        <v>1</v>
      </c>
      <c r="D16" s="10" t="s">
        <v>25</v>
      </c>
      <c r="E16" s="11" t="s">
        <v>26</v>
      </c>
      <c r="F16" s="12" t="s">
        <v>30</v>
      </c>
    </row>
    <row r="17" spans="1:6" ht="78.75" customHeight="1">
      <c r="A17" s="66"/>
      <c r="B17" s="8" t="s">
        <v>34</v>
      </c>
      <c r="C17" s="9">
        <v>3</v>
      </c>
      <c r="D17" s="10" t="s">
        <v>25</v>
      </c>
      <c r="E17" s="11" t="s">
        <v>26</v>
      </c>
      <c r="F17" s="12" t="s">
        <v>35</v>
      </c>
    </row>
    <row r="18" spans="1:6" ht="81.75" customHeight="1">
      <c r="A18" s="66"/>
      <c r="B18" s="8" t="s">
        <v>36</v>
      </c>
      <c r="C18" s="9">
        <v>4</v>
      </c>
      <c r="D18" s="10" t="s">
        <v>25</v>
      </c>
      <c r="E18" s="11" t="s">
        <v>26</v>
      </c>
      <c r="F18" s="12" t="s">
        <v>30</v>
      </c>
    </row>
    <row r="19" spans="1:6" ht="80.25" customHeight="1">
      <c r="A19" s="66"/>
      <c r="B19" s="8" t="s">
        <v>37</v>
      </c>
      <c r="C19" s="9">
        <v>4</v>
      </c>
      <c r="D19" s="10" t="s">
        <v>25</v>
      </c>
      <c r="E19" s="11" t="s">
        <v>26</v>
      </c>
      <c r="F19" s="12" t="s">
        <v>38</v>
      </c>
    </row>
    <row r="20" spans="1:6" ht="104.25" customHeight="1">
      <c r="A20" s="66"/>
      <c r="B20" s="8" t="s">
        <v>39</v>
      </c>
      <c r="C20" s="9">
        <v>1</v>
      </c>
      <c r="D20" s="10" t="s">
        <v>25</v>
      </c>
      <c r="E20" s="11" t="s">
        <v>26</v>
      </c>
      <c r="F20" s="12" t="s">
        <v>40</v>
      </c>
    </row>
    <row r="21" spans="1:6" ht="77.25" customHeight="1">
      <c r="A21" s="66"/>
      <c r="B21" s="8" t="s">
        <v>41</v>
      </c>
      <c r="C21" s="9">
        <v>3</v>
      </c>
      <c r="D21" s="10" t="s">
        <v>25</v>
      </c>
      <c r="E21" s="11" t="s">
        <v>26</v>
      </c>
      <c r="F21" s="12" t="s">
        <v>42</v>
      </c>
    </row>
    <row r="22" spans="1:6" ht="84" customHeight="1">
      <c r="A22" s="66"/>
      <c r="B22" s="8" t="s">
        <v>43</v>
      </c>
      <c r="C22" s="9">
        <v>1</v>
      </c>
      <c r="D22" s="10" t="s">
        <v>25</v>
      </c>
      <c r="E22" s="11" t="s">
        <v>26</v>
      </c>
      <c r="F22" s="12" t="s">
        <v>44</v>
      </c>
    </row>
    <row r="23" spans="1:6" ht="187.5" customHeight="1">
      <c r="A23" s="66" t="s">
        <v>8</v>
      </c>
      <c r="B23" s="13" t="s">
        <v>45</v>
      </c>
      <c r="C23" s="9">
        <v>6</v>
      </c>
      <c r="D23" s="10" t="s">
        <v>25</v>
      </c>
      <c r="E23" s="11" t="s">
        <v>26</v>
      </c>
      <c r="F23" s="12" t="s">
        <v>46</v>
      </c>
    </row>
    <row r="24" spans="1:6" ht="75.75" customHeight="1">
      <c r="A24" s="66"/>
      <c r="B24" s="8" t="s">
        <v>47</v>
      </c>
      <c r="C24" s="9">
        <v>19</v>
      </c>
      <c r="D24" s="10" t="s">
        <v>25</v>
      </c>
      <c r="E24" s="11" t="s">
        <v>26</v>
      </c>
      <c r="F24" s="12" t="s">
        <v>18</v>
      </c>
    </row>
    <row r="25" spans="1:6" ht="87" customHeight="1">
      <c r="A25" s="66"/>
      <c r="B25" s="8" t="s">
        <v>48</v>
      </c>
      <c r="C25" s="9">
        <v>1</v>
      </c>
      <c r="D25" s="10" t="s">
        <v>25</v>
      </c>
      <c r="E25" s="11" t="s">
        <v>26</v>
      </c>
      <c r="F25" s="12" t="s">
        <v>49</v>
      </c>
    </row>
    <row r="26" spans="1:6" ht="84.75" customHeight="1">
      <c r="A26" s="66"/>
      <c r="B26" s="8" t="s">
        <v>50</v>
      </c>
      <c r="C26" s="9">
        <v>2</v>
      </c>
      <c r="D26" s="10" t="s">
        <v>25</v>
      </c>
      <c r="E26" s="11" t="s">
        <v>26</v>
      </c>
      <c r="F26" s="12" t="s">
        <v>51</v>
      </c>
    </row>
    <row r="27" spans="1:6" ht="85.5" customHeight="1">
      <c r="A27" s="66"/>
      <c r="B27" s="8" t="s">
        <v>52</v>
      </c>
      <c r="C27" s="9">
        <v>9</v>
      </c>
      <c r="D27" s="10" t="s">
        <v>25</v>
      </c>
      <c r="E27" s="11" t="s">
        <v>26</v>
      </c>
      <c r="F27" s="12" t="s">
        <v>53</v>
      </c>
    </row>
    <row r="28" spans="1:6" ht="78" customHeight="1">
      <c r="A28" s="66"/>
      <c r="B28" s="8" t="s">
        <v>54</v>
      </c>
      <c r="C28" s="9">
        <v>2</v>
      </c>
      <c r="D28" s="10" t="s">
        <v>25</v>
      </c>
      <c r="E28" s="11" t="s">
        <v>26</v>
      </c>
      <c r="F28" s="12" t="s">
        <v>55</v>
      </c>
    </row>
    <row r="29" spans="1:6" ht="96" customHeight="1">
      <c r="A29" s="66"/>
      <c r="B29" s="8" t="s">
        <v>56</v>
      </c>
      <c r="C29" s="9">
        <v>9</v>
      </c>
      <c r="D29" s="10" t="s">
        <v>25</v>
      </c>
      <c r="E29" s="11" t="s">
        <v>26</v>
      </c>
      <c r="F29" s="12" t="s">
        <v>57</v>
      </c>
    </row>
    <row r="30" spans="1:6" ht="100.5" customHeight="1">
      <c r="A30" s="66" t="s">
        <v>8</v>
      </c>
      <c r="B30" s="8" t="s">
        <v>58</v>
      </c>
      <c r="C30" s="9">
        <v>2</v>
      </c>
      <c r="D30" s="10" t="s">
        <v>25</v>
      </c>
      <c r="E30" s="11" t="s">
        <v>26</v>
      </c>
      <c r="F30" s="12" t="s">
        <v>59</v>
      </c>
    </row>
    <row r="31" spans="1:6" ht="96.75" customHeight="1">
      <c r="A31" s="66"/>
      <c r="B31" s="8" t="s">
        <v>60</v>
      </c>
      <c r="C31" s="9">
        <v>3</v>
      </c>
      <c r="D31" s="10" t="s">
        <v>25</v>
      </c>
      <c r="E31" s="11" t="s">
        <v>26</v>
      </c>
      <c r="F31" s="12" t="s">
        <v>61</v>
      </c>
    </row>
    <row r="32" spans="1:6" ht="84.75" customHeight="1">
      <c r="A32" s="66"/>
      <c r="B32" s="8" t="s">
        <v>62</v>
      </c>
      <c r="C32" s="9">
        <v>13</v>
      </c>
      <c r="D32" s="10" t="s">
        <v>25</v>
      </c>
      <c r="E32" s="11" t="s">
        <v>26</v>
      </c>
      <c r="F32" s="12" t="s">
        <v>23</v>
      </c>
    </row>
    <row r="33" spans="1:6" ht="82.5" customHeight="1">
      <c r="A33" s="66"/>
      <c r="B33" s="8" t="s">
        <v>63</v>
      </c>
      <c r="C33" s="9">
        <v>1</v>
      </c>
      <c r="D33" s="10" t="s">
        <v>25</v>
      </c>
      <c r="E33" s="11" t="s">
        <v>26</v>
      </c>
      <c r="F33" s="12" t="s">
        <v>64</v>
      </c>
    </row>
    <row r="34" spans="1:6" ht="78" customHeight="1">
      <c r="A34" s="66"/>
      <c r="B34" s="8" t="s">
        <v>65</v>
      </c>
      <c r="C34" s="9">
        <v>5</v>
      </c>
      <c r="D34" s="10" t="s">
        <v>25</v>
      </c>
      <c r="E34" s="11" t="s">
        <v>26</v>
      </c>
      <c r="F34" s="12" t="s">
        <v>23</v>
      </c>
    </row>
    <row r="35" spans="1:6" ht="100.5" customHeight="1">
      <c r="A35" s="66"/>
      <c r="B35" s="8" t="s">
        <v>66</v>
      </c>
      <c r="C35" s="9">
        <v>25</v>
      </c>
      <c r="D35" s="10" t="s">
        <v>25</v>
      </c>
      <c r="E35" s="11" t="s">
        <v>26</v>
      </c>
      <c r="F35" s="12" t="s">
        <v>67</v>
      </c>
    </row>
    <row r="36" spans="1:6" ht="87" customHeight="1">
      <c r="A36" s="66"/>
      <c r="B36" s="8" t="s">
        <v>68</v>
      </c>
      <c r="C36" s="9">
        <v>1</v>
      </c>
      <c r="D36" s="10" t="s">
        <v>25</v>
      </c>
      <c r="E36" s="11" t="s">
        <v>26</v>
      </c>
      <c r="F36" s="12" t="s">
        <v>69</v>
      </c>
    </row>
    <row r="37" spans="1:6" ht="77.25" customHeight="1">
      <c r="A37" s="66"/>
      <c r="B37" s="8" t="s">
        <v>70</v>
      </c>
      <c r="C37" s="9">
        <v>3</v>
      </c>
      <c r="D37" s="10" t="s">
        <v>25</v>
      </c>
      <c r="E37" s="11" t="s">
        <v>26</v>
      </c>
      <c r="F37" s="12" t="s">
        <v>23</v>
      </c>
    </row>
    <row r="38" spans="1:6" ht="78" customHeight="1">
      <c r="A38" s="67" t="s">
        <v>71</v>
      </c>
      <c r="B38" s="8" t="s">
        <v>72</v>
      </c>
      <c r="C38" s="9">
        <v>6</v>
      </c>
      <c r="D38" s="10" t="s">
        <v>25</v>
      </c>
      <c r="E38" s="11" t="s">
        <v>26</v>
      </c>
      <c r="F38" s="12" t="s">
        <v>73</v>
      </c>
    </row>
    <row r="39" spans="1:6" ht="92.25" customHeight="1">
      <c r="A39" s="67"/>
      <c r="B39"/>
      <c r="C39"/>
      <c r="D39"/>
      <c r="E39"/>
      <c r="F39"/>
    </row>
    <row r="40" spans="1:4" ht="21" customHeight="1">
      <c r="A40" s="57" t="s">
        <v>74</v>
      </c>
      <c r="B40" s="57"/>
      <c r="C40" s="14">
        <f>SUM(C4:C39)</f>
        <v>519</v>
      </c>
      <c r="D40" s="15"/>
    </row>
    <row r="41" spans="1:6" ht="31.5" customHeight="1">
      <c r="A41" s="59" t="s">
        <v>75</v>
      </c>
      <c r="B41" s="59"/>
      <c r="C41" s="59"/>
      <c r="D41" s="59"/>
      <c r="E41" s="59"/>
      <c r="F41" s="59"/>
    </row>
    <row r="42" spans="1:6" ht="66.75" customHeight="1">
      <c r="A42" s="61" t="s">
        <v>76</v>
      </c>
      <c r="B42" s="16" t="s">
        <v>77</v>
      </c>
      <c r="C42" s="6">
        <v>35</v>
      </c>
      <c r="D42" s="7" t="s">
        <v>10</v>
      </c>
      <c r="E42" s="17" t="s">
        <v>78</v>
      </c>
      <c r="F42" s="18" t="s">
        <v>79</v>
      </c>
    </row>
    <row r="43" spans="1:6" ht="66.75" customHeight="1">
      <c r="A43" s="61"/>
      <c r="B43" s="19" t="s">
        <v>80</v>
      </c>
      <c r="C43" s="9">
        <v>1</v>
      </c>
      <c r="D43" s="10" t="s">
        <v>81</v>
      </c>
      <c r="E43" s="20" t="s">
        <v>82</v>
      </c>
      <c r="F43" s="12" t="s">
        <v>83</v>
      </c>
    </row>
    <row r="44" spans="1:6" ht="43.5" customHeight="1">
      <c r="A44" s="61"/>
      <c r="B44" s="8" t="s">
        <v>84</v>
      </c>
      <c r="C44" s="9">
        <v>1</v>
      </c>
      <c r="D44" s="10" t="s">
        <v>81</v>
      </c>
      <c r="E44" s="20" t="s">
        <v>82</v>
      </c>
      <c r="F44" s="12" t="s">
        <v>85</v>
      </c>
    </row>
    <row r="45" spans="1:6" ht="42" customHeight="1">
      <c r="A45" s="61"/>
      <c r="B45" s="8" t="s">
        <v>86</v>
      </c>
      <c r="C45" s="9">
        <v>2</v>
      </c>
      <c r="D45" s="10" t="s">
        <v>81</v>
      </c>
      <c r="E45" s="20" t="s">
        <v>82</v>
      </c>
      <c r="F45" s="12" t="s">
        <v>85</v>
      </c>
    </row>
    <row r="46" spans="1:6" ht="51.75" customHeight="1">
      <c r="A46" s="61"/>
      <c r="B46" s="8" t="s">
        <v>87</v>
      </c>
      <c r="C46" s="9">
        <v>1</v>
      </c>
      <c r="D46" s="10" t="s">
        <v>81</v>
      </c>
      <c r="E46" s="20" t="s">
        <v>82</v>
      </c>
      <c r="F46" s="12" t="s">
        <v>85</v>
      </c>
    </row>
    <row r="47" spans="1:6" ht="49.5" customHeight="1">
      <c r="A47" s="61"/>
      <c r="B47" s="8" t="s">
        <v>88</v>
      </c>
      <c r="C47" s="9">
        <v>1</v>
      </c>
      <c r="D47" s="10" t="s">
        <v>81</v>
      </c>
      <c r="E47" s="20" t="s">
        <v>82</v>
      </c>
      <c r="F47" s="12" t="s">
        <v>85</v>
      </c>
    </row>
    <row r="48" spans="1:6" ht="143.25" customHeight="1">
      <c r="A48" s="61"/>
      <c r="B48" s="21" t="s">
        <v>89</v>
      </c>
      <c r="C48" s="22">
        <v>2</v>
      </c>
      <c r="D48" s="23" t="s">
        <v>81</v>
      </c>
      <c r="E48" s="24" t="s">
        <v>82</v>
      </c>
      <c r="F48" s="25" t="s">
        <v>90</v>
      </c>
    </row>
    <row r="49" spans="1:6" ht="32.25" customHeight="1">
      <c r="A49" s="65" t="s">
        <v>74</v>
      </c>
      <c r="B49" s="65"/>
      <c r="C49" s="26">
        <f>SUM(C42:C48)</f>
        <v>43</v>
      </c>
      <c r="D49" s="15"/>
      <c r="E49" s="27"/>
      <c r="F49" s="28"/>
    </row>
    <row r="50" spans="1:6" ht="32.25" customHeight="1">
      <c r="A50" s="59" t="s">
        <v>75</v>
      </c>
      <c r="B50" s="59"/>
      <c r="C50" s="59"/>
      <c r="D50" s="59"/>
      <c r="E50" s="59"/>
      <c r="F50" s="59"/>
    </row>
    <row r="51" spans="1:6" ht="38.25" customHeight="1">
      <c r="A51" s="61" t="s">
        <v>91</v>
      </c>
      <c r="B51" s="5" t="s">
        <v>92</v>
      </c>
      <c r="C51" s="29">
        <v>34</v>
      </c>
      <c r="D51" s="7" t="s">
        <v>93</v>
      </c>
      <c r="E51" s="17" t="s">
        <v>94</v>
      </c>
      <c r="F51" s="18" t="s">
        <v>95</v>
      </c>
    </row>
    <row r="52" spans="1:6" ht="34.5" customHeight="1">
      <c r="A52" s="61"/>
      <c r="B52" s="8" t="s">
        <v>96</v>
      </c>
      <c r="C52" s="30">
        <v>12</v>
      </c>
      <c r="D52" s="10" t="s">
        <v>93</v>
      </c>
      <c r="E52" s="11" t="s">
        <v>94</v>
      </c>
      <c r="F52" s="12" t="s">
        <v>97</v>
      </c>
    </row>
    <row r="53" spans="1:6" ht="36.75" customHeight="1">
      <c r="A53" s="61"/>
      <c r="B53" s="8" t="s">
        <v>98</v>
      </c>
      <c r="C53" s="30">
        <v>5</v>
      </c>
      <c r="D53" s="10" t="s">
        <v>93</v>
      </c>
      <c r="E53" s="11" t="s">
        <v>94</v>
      </c>
      <c r="F53" s="12" t="s">
        <v>99</v>
      </c>
    </row>
    <row r="54" spans="1:6" ht="74.25" customHeight="1">
      <c r="A54" s="61"/>
      <c r="B54" s="8" t="s">
        <v>100</v>
      </c>
      <c r="C54" s="30">
        <v>40</v>
      </c>
      <c r="D54" s="10" t="s">
        <v>101</v>
      </c>
      <c r="E54" s="11" t="s">
        <v>102</v>
      </c>
      <c r="F54" s="12" t="s">
        <v>103</v>
      </c>
    </row>
    <row r="55" spans="1:6" ht="66.75" customHeight="1">
      <c r="A55" s="61"/>
      <c r="B55" s="8" t="s">
        <v>104</v>
      </c>
      <c r="C55" s="30">
        <v>50</v>
      </c>
      <c r="D55" s="10" t="s">
        <v>10</v>
      </c>
      <c r="E55" s="11" t="s">
        <v>105</v>
      </c>
      <c r="F55" s="12" t="s">
        <v>106</v>
      </c>
    </row>
    <row r="56" spans="1:6" ht="50.25" customHeight="1">
      <c r="A56" s="61"/>
      <c r="B56" s="8" t="s">
        <v>107</v>
      </c>
      <c r="C56" s="30">
        <v>1</v>
      </c>
      <c r="D56" s="10" t="s">
        <v>93</v>
      </c>
      <c r="E56" s="11" t="s">
        <v>94</v>
      </c>
      <c r="F56" s="12" t="s">
        <v>108</v>
      </c>
    </row>
    <row r="57" spans="1:6" ht="51" customHeight="1">
      <c r="A57" s="61"/>
      <c r="B57" s="8" t="s">
        <v>109</v>
      </c>
      <c r="C57" s="30">
        <v>8</v>
      </c>
      <c r="D57" s="10" t="s">
        <v>93</v>
      </c>
      <c r="E57" s="11" t="s">
        <v>94</v>
      </c>
      <c r="F57" s="12" t="s">
        <v>110</v>
      </c>
    </row>
    <row r="58" spans="1:6" ht="33" customHeight="1">
      <c r="A58" s="61"/>
      <c r="B58" s="8" t="s">
        <v>111</v>
      </c>
      <c r="C58" s="30">
        <v>6</v>
      </c>
      <c r="D58" s="10" t="s">
        <v>93</v>
      </c>
      <c r="E58" s="11" t="s">
        <v>94</v>
      </c>
      <c r="F58" s="12" t="s">
        <v>112</v>
      </c>
    </row>
    <row r="59" spans="1:6" ht="42" customHeight="1">
      <c r="A59" s="61"/>
      <c r="B59" s="8" t="s">
        <v>113</v>
      </c>
      <c r="C59" s="30">
        <v>6</v>
      </c>
      <c r="D59" s="10" t="s">
        <v>93</v>
      </c>
      <c r="E59" s="11" t="s">
        <v>94</v>
      </c>
      <c r="F59" s="12" t="s">
        <v>114</v>
      </c>
    </row>
    <row r="60" spans="1:6" ht="39" customHeight="1">
      <c r="A60" s="61"/>
      <c r="B60" s="8" t="s">
        <v>115</v>
      </c>
      <c r="C60" s="30">
        <v>12</v>
      </c>
      <c r="D60" s="10" t="s">
        <v>93</v>
      </c>
      <c r="E60" s="11" t="s">
        <v>94</v>
      </c>
      <c r="F60" s="31" t="s">
        <v>116</v>
      </c>
    </row>
    <row r="61" spans="1:6" ht="96" customHeight="1">
      <c r="A61" s="61"/>
      <c r="B61" s="8" t="s">
        <v>117</v>
      </c>
      <c r="C61" s="30">
        <v>1</v>
      </c>
      <c r="D61" s="10" t="s">
        <v>93</v>
      </c>
      <c r="E61" s="11" t="s">
        <v>94</v>
      </c>
      <c r="F61" s="31" t="s">
        <v>118</v>
      </c>
    </row>
    <row r="62" spans="1:6" ht="142.5" customHeight="1">
      <c r="A62" s="61"/>
      <c r="B62" s="8" t="s">
        <v>119</v>
      </c>
      <c r="C62" s="30">
        <v>1</v>
      </c>
      <c r="D62" s="10" t="s">
        <v>93</v>
      </c>
      <c r="E62" s="11" t="s">
        <v>94</v>
      </c>
      <c r="F62" s="31" t="s">
        <v>120</v>
      </c>
    </row>
    <row r="63" spans="1:6" ht="42" customHeight="1">
      <c r="A63" s="61"/>
      <c r="B63" s="32" t="s">
        <v>121</v>
      </c>
      <c r="C63" s="33">
        <v>15</v>
      </c>
      <c r="D63" s="23" t="s">
        <v>93</v>
      </c>
      <c r="E63" s="34" t="s">
        <v>94</v>
      </c>
      <c r="F63" s="35" t="s">
        <v>122</v>
      </c>
    </row>
    <row r="64" spans="1:6" ht="18" customHeight="1">
      <c r="A64" s="57" t="s">
        <v>74</v>
      </c>
      <c r="B64" s="57"/>
      <c r="C64" s="36">
        <f>SUM(C51:C63)</f>
        <v>191</v>
      </c>
      <c r="D64" s="15"/>
      <c r="E64" s="37"/>
      <c r="F64" s="38"/>
    </row>
    <row r="65" spans="1:6" ht="30.75" customHeight="1">
      <c r="A65" s="59" t="s">
        <v>75</v>
      </c>
      <c r="B65" s="59"/>
      <c r="C65" s="59"/>
      <c r="D65" s="59"/>
      <c r="E65" s="59"/>
      <c r="F65" s="59"/>
    </row>
    <row r="66" spans="1:6" ht="86.25" customHeight="1">
      <c r="A66" s="61" t="s">
        <v>123</v>
      </c>
      <c r="B66" s="39" t="s">
        <v>124</v>
      </c>
      <c r="C66" s="6">
        <v>29</v>
      </c>
      <c r="D66" s="7" t="s">
        <v>125</v>
      </c>
      <c r="E66" s="17" t="s">
        <v>126</v>
      </c>
      <c r="F66" s="18" t="s">
        <v>127</v>
      </c>
    </row>
    <row r="67" spans="1:6" ht="34.5" customHeight="1">
      <c r="A67" s="61"/>
      <c r="B67" s="8" t="s">
        <v>128</v>
      </c>
      <c r="C67" s="9">
        <v>5</v>
      </c>
      <c r="D67" s="10" t="s">
        <v>129</v>
      </c>
      <c r="E67" s="11" t="s">
        <v>130</v>
      </c>
      <c r="F67" s="12" t="s">
        <v>127</v>
      </c>
    </row>
    <row r="68" spans="1:6" ht="35.25" customHeight="1">
      <c r="A68" s="61"/>
      <c r="B68"/>
      <c r="C68"/>
      <c r="D68"/>
      <c r="E68"/>
      <c r="F68"/>
    </row>
    <row r="69" spans="1:6" ht="36" customHeight="1">
      <c r="A69" s="61"/>
      <c r="B69"/>
      <c r="C69"/>
      <c r="D69"/>
      <c r="E69"/>
      <c r="F69"/>
    </row>
    <row r="70" spans="1:6" ht="58.5" customHeight="1">
      <c r="A70" s="61"/>
      <c r="B70" s="40" t="s">
        <v>131</v>
      </c>
      <c r="C70" s="33">
        <v>35</v>
      </c>
      <c r="D70" s="41" t="s">
        <v>132</v>
      </c>
      <c r="E70" s="34" t="s">
        <v>130</v>
      </c>
      <c r="F70" s="42" t="s">
        <v>133</v>
      </c>
    </row>
    <row r="71" spans="1:6" ht="22.5" customHeight="1">
      <c r="A71" s="62" t="s">
        <v>74</v>
      </c>
      <c r="B71" s="62"/>
      <c r="C71" s="43">
        <f>SUM(C66:C70)</f>
        <v>69</v>
      </c>
      <c r="D71" s="63"/>
      <c r="E71" s="63"/>
      <c r="F71" s="63"/>
    </row>
    <row r="72" spans="1:6" ht="88.5" customHeight="1">
      <c r="A72" s="64" t="s">
        <v>134</v>
      </c>
      <c r="B72" s="44" t="s">
        <v>135</v>
      </c>
      <c r="C72" s="45">
        <v>29</v>
      </c>
      <c r="D72" s="46" t="s">
        <v>125</v>
      </c>
      <c r="E72" s="47" t="s">
        <v>136</v>
      </c>
      <c r="F72" s="46" t="s">
        <v>137</v>
      </c>
    </row>
    <row r="73" spans="1:6" ht="30.75" customHeight="1">
      <c r="A73" s="64"/>
      <c r="B73" s="48" t="s">
        <v>138</v>
      </c>
      <c r="C73" s="49">
        <v>343</v>
      </c>
      <c r="D73" s="50" t="s">
        <v>129</v>
      </c>
      <c r="E73" s="51" t="s">
        <v>139</v>
      </c>
      <c r="F73" s="52" t="s">
        <v>140</v>
      </c>
    </row>
    <row r="74" spans="1:6" ht="27.75" customHeight="1">
      <c r="A74" s="64"/>
      <c r="B74" s="53" t="s">
        <v>141</v>
      </c>
      <c r="C74" s="54">
        <v>18</v>
      </c>
      <c r="D74" s="50" t="s">
        <v>129</v>
      </c>
      <c r="E74" s="51" t="s">
        <v>139</v>
      </c>
      <c r="F74" s="50" t="s">
        <v>142</v>
      </c>
    </row>
    <row r="75" spans="1:3" ht="22.5" customHeight="1">
      <c r="A75" s="57" t="s">
        <v>74</v>
      </c>
      <c r="B75" s="57"/>
      <c r="C75" s="26">
        <f>SUM(C72:C74)</f>
        <v>390</v>
      </c>
    </row>
    <row r="76" spans="1:3" ht="15">
      <c r="A76" s="58" t="s">
        <v>143</v>
      </c>
      <c r="B76" s="58"/>
      <c r="C76" s="55">
        <f>C40+C49+C64+C71+C75</f>
        <v>1212</v>
      </c>
    </row>
    <row r="77" spans="1:6" ht="43.5" customHeight="1">
      <c r="A77" s="59" t="s">
        <v>75</v>
      </c>
      <c r="B77" s="59"/>
      <c r="C77" s="59"/>
      <c r="D77" s="59"/>
      <c r="E77" s="59"/>
      <c r="F77" s="59"/>
    </row>
    <row r="78" spans="1:6" ht="23.25" customHeight="1">
      <c r="A78" s="60"/>
      <c r="B78" s="60"/>
      <c r="C78" s="60"/>
      <c r="D78" s="60"/>
      <c r="E78" s="60"/>
      <c r="F78" s="60"/>
    </row>
    <row r="79" ht="23.25">
      <c r="A79" s="56"/>
    </row>
  </sheetData>
  <mergeCells count="28">
    <mergeCell ref="A1:F1"/>
    <mergeCell ref="A2:F2"/>
    <mergeCell ref="A4:A13"/>
    <mergeCell ref="B4:B5"/>
    <mergeCell ref="C4:C5"/>
    <mergeCell ref="D4:D5"/>
    <mergeCell ref="E4:E5"/>
    <mergeCell ref="F4:F5"/>
    <mergeCell ref="A14:A22"/>
    <mergeCell ref="A23:A29"/>
    <mergeCell ref="A30:A37"/>
    <mergeCell ref="A38:A39"/>
    <mergeCell ref="A40:B40"/>
    <mergeCell ref="A41:F41"/>
    <mergeCell ref="A42:A48"/>
    <mergeCell ref="A49:B49"/>
    <mergeCell ref="A50:F50"/>
    <mergeCell ref="A51:A63"/>
    <mergeCell ref="A64:B64"/>
    <mergeCell ref="A65:F65"/>
    <mergeCell ref="A66:A70"/>
    <mergeCell ref="A71:B71"/>
    <mergeCell ref="D71:F71"/>
    <mergeCell ref="A72:A74"/>
    <mergeCell ref="A75:B75"/>
    <mergeCell ref="A76:B76"/>
    <mergeCell ref="A77:F77"/>
    <mergeCell ref="A78:F78"/>
  </mergeCells>
  <printOptions/>
  <pageMargins left="0.43333333333333335" right="0" top="0.3701388888888889" bottom="0" header="0.5118055555555556" footer="0.5118055555555556"/>
  <pageSetup horizontalDpi="300" verticalDpi="300" orientation="landscape" paperSize="9" scale="65"/>
  <rowBreaks count="5" manualBreakCount="5">
    <brk id="13" max="255" man="1"/>
    <brk id="29" max="255" man="1"/>
    <brk id="37" max="255" man="1"/>
    <brk id="41" max="255" man="1"/>
    <brk id="5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GRACE kELLY</cp:lastModifiedBy>
  <cp:lastPrinted>2006-08-28T16:21:32Z</cp:lastPrinted>
  <dcterms:created xsi:type="dcterms:W3CDTF">1997-01-10T22:22:50Z</dcterms:created>
  <dcterms:modified xsi:type="dcterms:W3CDTF">2006-04-12T14:15:26Z</dcterms:modified>
  <cp:category/>
  <cp:version/>
  <cp:contentType/>
  <cp:contentStatus/>
  <cp:revision>1</cp:revision>
</cp:coreProperties>
</file>